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- Haylee\Forms\Old website downloads\Competitive\Resources\"/>
    </mc:Choice>
  </mc:AlternateContent>
  <bookViews>
    <workbookView xWindow="0" yWindow="0" windowWidth="20486" windowHeight="7757"/>
  </bookViews>
  <sheets>
    <sheet name="Team Budget" sheetId="4" r:id="rId1"/>
    <sheet name="Payments" sheetId="5" r:id="rId2"/>
  </sheets>
  <definedNames>
    <definedName name="_xlnm.Print_Area" localSheetId="0">'Team Budget'!$A$1:$U$94</definedName>
  </definedNames>
  <calcPr calcId="152511"/>
</workbook>
</file>

<file path=xl/calcChain.xml><?xml version="1.0" encoding="utf-8"?>
<calcChain xmlns="http://schemas.openxmlformats.org/spreadsheetml/2006/main">
  <c r="G22" i="4" l="1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M23" i="4" l="1"/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4" i="5"/>
  <c r="K28" i="5" s="1"/>
  <c r="D28" i="5"/>
  <c r="E28" i="5"/>
  <c r="F28" i="5"/>
  <c r="G28" i="5"/>
  <c r="H28" i="5"/>
  <c r="I28" i="5"/>
  <c r="J28" i="5"/>
  <c r="M41" i="4" l="1"/>
  <c r="M42" i="4"/>
  <c r="M43" i="4"/>
  <c r="M17" i="4"/>
  <c r="G17" i="4"/>
  <c r="D45" i="4" l="1"/>
  <c r="M44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2" i="4"/>
  <c r="M21" i="4"/>
  <c r="M18" i="4"/>
  <c r="M16" i="4"/>
  <c r="M15" i="4"/>
  <c r="M14" i="4"/>
  <c r="M13" i="4"/>
  <c r="G21" i="4"/>
  <c r="G18" i="4"/>
  <c r="G16" i="4"/>
  <c r="G15" i="4"/>
  <c r="G14" i="4"/>
  <c r="G13" i="4"/>
  <c r="G45" i="4" l="1"/>
  <c r="M19" i="4"/>
  <c r="G19" i="4"/>
  <c r="M45" i="4"/>
  <c r="D19" i="4"/>
  <c r="J19" i="4"/>
  <c r="J45" i="4"/>
  <c r="J46" i="4" l="1"/>
  <c r="M46" i="4" s="1"/>
  <c r="D46" i="4"/>
  <c r="G46" i="4" s="1"/>
</calcChain>
</file>

<file path=xl/sharedStrings.xml><?xml version="1.0" encoding="utf-8"?>
<sst xmlns="http://schemas.openxmlformats.org/spreadsheetml/2006/main" count="95" uniqueCount="86">
  <si>
    <t>Budget</t>
  </si>
  <si>
    <t>Party / Team Activities</t>
  </si>
  <si>
    <t>Total Expenses:</t>
  </si>
  <si>
    <t>Penalty / Discipline</t>
  </si>
  <si>
    <t>Actual</t>
  </si>
  <si>
    <t>Total Funds:</t>
  </si>
  <si>
    <t>Burlington Youth Soccer Club</t>
  </si>
  <si>
    <t>Donations made by the team</t>
  </si>
  <si>
    <t>Cash at year end can not be less than zero</t>
  </si>
  <si>
    <t>Referee Fees</t>
  </si>
  <si>
    <t>Coach Payment</t>
  </si>
  <si>
    <t>Team Equipment</t>
  </si>
  <si>
    <t>Goalkeeper Academy</t>
  </si>
  <si>
    <t>FUNDING</t>
  </si>
  <si>
    <t>Team Funding:</t>
  </si>
  <si>
    <t>Additional Fees Payable to Team</t>
  </si>
  <si>
    <t>Fundraising Revenue</t>
  </si>
  <si>
    <t>Team Sponsorship</t>
  </si>
  <si>
    <t>Fixed Expenses</t>
  </si>
  <si>
    <t>Variable Expenses</t>
  </si>
  <si>
    <t>Exhibition Games</t>
  </si>
  <si>
    <t>Donations</t>
  </si>
  <si>
    <t>Clothing / Bags / Spiritwear</t>
  </si>
  <si>
    <t>Additional Coaches Expenses</t>
  </si>
  <si>
    <t>Sponsorship / Fundraising Expenses</t>
  </si>
  <si>
    <t>Academies &amp; Additional Training</t>
  </si>
  <si>
    <t>Tournament &amp; Travel Expenses</t>
  </si>
  <si>
    <t>Extra Kits</t>
  </si>
  <si>
    <t>Team Opening Balance:</t>
  </si>
  <si>
    <t>Rental Fees - Fields</t>
  </si>
  <si>
    <t>Rental Fees - Gyms</t>
  </si>
  <si>
    <t xml:space="preserve">Rental Fees - Domes </t>
  </si>
  <si>
    <t>Budget / Player</t>
  </si>
  <si>
    <t>Actual / Player</t>
  </si>
  <si>
    <t xml:space="preserve">    Team Opening Balance are any funds remaining in the team bank account from the previous season that were not refunded / eligible for refund</t>
  </si>
  <si>
    <t>Additional Funds paid into the team directly by team parents</t>
  </si>
  <si>
    <t>Fundraising revenue raised for the team through team-based activities</t>
  </si>
  <si>
    <t>Funds into team from sponsors</t>
  </si>
  <si>
    <t>Administration &amp; Bank Charges - Expenses relating to team administration - e.g. printing, office allowance, bank charges</t>
  </si>
  <si>
    <t>Academies &amp; Additional Training - Team camps and special training activities</t>
  </si>
  <si>
    <t>Additional Coaches Expenses paid for guest coaches or Coach Fees above $500 (Must be approved by BYSC)</t>
  </si>
  <si>
    <t>Coach Payment - Team to pay first $500 of Coach Payment / BYSC to pay remainder based on coach qualifications</t>
  </si>
  <si>
    <t>Team Equipment -training equipment (nets, flags, practice equipment that are the property of the team)</t>
  </si>
  <si>
    <t>Party / Team Activities - Team social activities such as year end party</t>
  </si>
  <si>
    <t>Miscellaneous Expenses (e.g. allowance for contingencies)</t>
  </si>
  <si>
    <t>Penalty / Discipline - Fees paid to cover fines and penalties</t>
  </si>
  <si>
    <t>Referee Fees -Referees to be paid at the League Games/Tournaments/Exhibition</t>
  </si>
  <si>
    <t>Sponsorship / Fundraising Expenses -Expenses related to sponsorship (gifts or printing) or fundraising</t>
  </si>
  <si>
    <t>Fixed Expenses - Must be included by all Rep Teams</t>
  </si>
  <si>
    <t>Variable Expenses - May or may not be included based on team's annual plan and final approval</t>
  </si>
  <si>
    <t>Clothing / Bags / Spiritwear purchased as a Team</t>
  </si>
  <si>
    <t xml:space="preserve">Exhibition Games </t>
  </si>
  <si>
    <t>Extra Kits - Available through the BYSC</t>
  </si>
  <si>
    <t>Funds should not be less than expenses unless covered by starting cash balance</t>
  </si>
  <si>
    <t>Notes:</t>
  </si>
  <si>
    <t>Team Opening Balance must match closing balance of previous year</t>
  </si>
  <si>
    <t>A portion of funds may be refundable to players/parents. Contact the BYSC to confirm refundable &amp; carry-over amounts on an annual basis</t>
  </si>
  <si>
    <t>Total Surplus (Deficit)</t>
  </si>
  <si>
    <t>□ Preliminary Budget</t>
  </si>
  <si>
    <t>□ Season Budget</t>
  </si>
  <si>
    <t>□ Final Budget</t>
  </si>
  <si>
    <t xml:space="preserve">    Preliminary Budget - due December 1st annually. Head Coach and Team Manager to approve.</t>
  </si>
  <si>
    <t xml:space="preserve">    Season Budget - due March 1st annually. 2/3 parents must sign.</t>
  </si>
  <si>
    <t xml:space="preserve">    Final Budget - due October 30th annually. 2/3 parents must sign.</t>
  </si>
  <si>
    <t>Team Snap / Team Website</t>
  </si>
  <si>
    <t>Name</t>
  </si>
  <si>
    <t>Initial Payment</t>
  </si>
  <si>
    <t>A spreadsheet for collecting money from parents in order to keep track of all payments is attached</t>
  </si>
  <si>
    <t>Date</t>
  </si>
  <si>
    <t>2nd Payment</t>
  </si>
  <si>
    <t>3rd Payment</t>
  </si>
  <si>
    <t>4th Payment</t>
  </si>
  <si>
    <t>5th Payment</t>
  </si>
  <si>
    <t>6th Payment</t>
  </si>
  <si>
    <t>Player</t>
  </si>
  <si>
    <t>Total Due</t>
  </si>
  <si>
    <t>Total Payments</t>
  </si>
  <si>
    <t>Blank cells are for additional funding, miscellaneous items</t>
  </si>
  <si>
    <t>Black cells are for additional variable expenses, miscellaneous items</t>
  </si>
  <si>
    <t>Definitions &amp; Explanations of Budget Items (Subject to Annual Review)</t>
  </si>
  <si>
    <t>Report Dated:</t>
  </si>
  <si>
    <t>Bayhawks Team Financial Report</t>
  </si>
  <si>
    <t>**Team Bond</t>
  </si>
  <si>
    <r>
      <rPr>
        <b/>
        <sz val="9"/>
        <rFont val="Arial"/>
        <family val="2"/>
      </rPr>
      <t xml:space="preserve">**Team Bond- Team bank accounts must have a minimum of $500 in their account at all times. </t>
    </r>
    <r>
      <rPr>
        <sz val="9"/>
        <rFont val="Arial"/>
        <family val="2"/>
      </rPr>
      <t>To settle any outstanding team invoice or disciplinary issues on an annual basis</t>
    </r>
  </si>
  <si>
    <t>Fiscal Year Ending September 30, 20__</t>
  </si>
  <si>
    <t>Sponsorship &amp; Administration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</si>
</sst>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/>
      <top style="thin">
        <color theme="0" tint="-0.149998474074526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9847407452621"/>
      </top>
      <bottom style="thin">
        <color theme="0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139">
    <xf numFmtId="0" fontId="0" fillId="0" borderId="0" xfId="0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44" fontId="9" fillId="0" borderId="0" xfId="1" applyFont="1" applyFill="1" applyBorder="1" applyAlignment="1">
      <alignment horizontal="right"/>
    </xf>
    <xf numFmtId="49" fontId="5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8" fillId="0" borderId="3" xfId="0" applyFont="1" applyBorder="1"/>
    <xf numFmtId="0" fontId="8" fillId="0" borderId="6" xfId="0" applyFont="1" applyBorder="1"/>
    <xf numFmtId="44" fontId="8" fillId="0" borderId="0" xfId="1" applyNumberFormat="1" applyFont="1" applyBorder="1"/>
    <xf numFmtId="44" fontId="8" fillId="0" borderId="7" xfId="1" applyNumberFormat="1" applyFont="1" applyBorder="1"/>
    <xf numFmtId="40" fontId="8" fillId="0" borderId="7" xfId="0" applyNumberFormat="1" applyFont="1" applyBorder="1"/>
    <xf numFmtId="0" fontId="8" fillId="0" borderId="8" xfId="0" applyFont="1" applyBorder="1"/>
    <xf numFmtId="40" fontId="8" fillId="0" borderId="9" xfId="0" applyNumberFormat="1" applyFont="1" applyBorder="1"/>
    <xf numFmtId="0" fontId="11" fillId="0" borderId="0" xfId="0" applyFont="1"/>
    <xf numFmtId="0" fontId="8" fillId="0" borderId="11" xfId="0" applyFont="1" applyBorder="1" applyAlignment="1"/>
    <xf numFmtId="49" fontId="5" fillId="0" borderId="0" xfId="0" applyNumberFormat="1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4" fontId="8" fillId="0" borderId="12" xfId="1" applyNumberFormat="1" applyFont="1" applyBorder="1"/>
    <xf numFmtId="44" fontId="8" fillId="0" borderId="13" xfId="1" applyNumberFormat="1" applyFont="1" applyBorder="1"/>
    <xf numFmtId="0" fontId="2" fillId="0" borderId="0" xfId="0" applyFont="1" applyBorder="1" applyAlignment="1">
      <alignment horizontal="left" indent="1"/>
    </xf>
    <xf numFmtId="44" fontId="7" fillId="0" borderId="0" xfId="1" applyFont="1" applyFill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44" fontId="2" fillId="0" borderId="0" xfId="0" applyNumberFormat="1" applyFont="1"/>
    <xf numFmtId="44" fontId="8" fillId="0" borderId="0" xfId="0" applyNumberFormat="1" applyFont="1"/>
    <xf numFmtId="44" fontId="8" fillId="0" borderId="0" xfId="1" applyNumberFormat="1" applyFont="1" applyBorder="1" applyAlignment="1">
      <alignment horizontal="left"/>
    </xf>
    <xf numFmtId="44" fontId="9" fillId="0" borderId="1" xfId="0" applyNumberFormat="1" applyFont="1" applyBorder="1"/>
    <xf numFmtId="44" fontId="9" fillId="0" borderId="0" xfId="0" applyNumberFormat="1" applyFont="1" applyAlignment="1"/>
    <xf numFmtId="44" fontId="8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7" fillId="0" borderId="0" xfId="0" applyFont="1"/>
    <xf numFmtId="0" fontId="2" fillId="0" borderId="10" xfId="0" applyFont="1" applyBorder="1" applyAlignment="1"/>
    <xf numFmtId="0" fontId="2" fillId="0" borderId="0" xfId="0" applyFont="1"/>
    <xf numFmtId="0" fontId="7" fillId="0" borderId="0" xfId="0" applyFont="1" applyAlignment="1">
      <alignment horizontal="right"/>
    </xf>
    <xf numFmtId="44" fontId="2" fillId="0" borderId="0" xfId="0" applyNumberFormat="1" applyFont="1" applyBorder="1" applyAlignment="1"/>
    <xf numFmtId="49" fontId="4" fillId="0" borderId="0" xfId="0" applyNumberFormat="1" applyFont="1" applyBorder="1" applyAlignment="1">
      <alignment horizontal="left" indent="1"/>
    </xf>
    <xf numFmtId="40" fontId="8" fillId="0" borderId="0" xfId="0" applyNumberFormat="1" applyFont="1" applyBorder="1"/>
    <xf numFmtId="44" fontId="8" fillId="0" borderId="0" xfId="0" applyNumberFormat="1" applyFont="1" applyBorder="1"/>
    <xf numFmtId="44" fontId="12" fillId="0" borderId="0" xfId="0" applyNumberFormat="1" applyFont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4" fontId="7" fillId="0" borderId="1" xfId="1" applyNumberFormat="1" applyFont="1" applyBorder="1"/>
    <xf numFmtId="0" fontId="8" fillId="0" borderId="7" xfId="0" applyFont="1" applyBorder="1"/>
    <xf numFmtId="44" fontId="1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7" fillId="0" borderId="2" xfId="1" applyNumberFormat="1" applyFont="1" applyBorder="1"/>
    <xf numFmtId="0" fontId="2" fillId="4" borderId="0" xfId="0" applyFont="1" applyFill="1" applyBorder="1" applyAlignment="1">
      <alignment horizontal="left" indent="1"/>
    </xf>
    <xf numFmtId="0" fontId="7" fillId="0" borderId="0" xfId="0" applyFont="1" applyBorder="1"/>
    <xf numFmtId="44" fontId="7" fillId="0" borderId="0" xfId="1" applyNumberFormat="1" applyFont="1" applyBorder="1"/>
    <xf numFmtId="44" fontId="7" fillId="3" borderId="0" xfId="1" applyNumberFormat="1" applyFont="1" applyFill="1" applyBorder="1"/>
    <xf numFmtId="44" fontId="7" fillId="4" borderId="2" xfId="1" applyNumberFormat="1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Alignment="1">
      <alignment horizontal="left" indent="1"/>
    </xf>
    <xf numFmtId="44" fontId="2" fillId="0" borderId="0" xfId="0" applyNumberFormat="1" applyFont="1" applyAlignment="1">
      <alignment horizontal="left" indent="1"/>
    </xf>
    <xf numFmtId="0" fontId="16" fillId="4" borderId="0" xfId="2" applyFont="1" applyFill="1" applyAlignment="1">
      <alignment horizontal="center"/>
    </xf>
    <xf numFmtId="44" fontId="15" fillId="4" borderId="18" xfId="3" applyFont="1" applyFill="1" applyBorder="1" applyAlignment="1">
      <alignment horizontal="center"/>
    </xf>
    <xf numFmtId="0" fontId="15" fillId="4" borderId="0" xfId="2" applyFont="1" applyFill="1"/>
    <xf numFmtId="0" fontId="15" fillId="4" borderId="0" xfId="2" applyFont="1" applyFill="1" applyAlignment="1">
      <alignment horizontal="center"/>
    </xf>
    <xf numFmtId="44" fontId="15" fillId="4" borderId="19" xfId="3" applyFont="1" applyFill="1" applyBorder="1" applyAlignment="1">
      <alignment horizontal="center"/>
    </xf>
    <xf numFmtId="44" fontId="17" fillId="4" borderId="20" xfId="3" applyFont="1" applyFill="1" applyBorder="1" applyAlignment="1">
      <alignment horizontal="center"/>
    </xf>
    <xf numFmtId="44" fontId="16" fillId="4" borderId="22" xfId="3" applyFont="1" applyFill="1" applyBorder="1" applyAlignment="1">
      <alignment horizontal="center"/>
    </xf>
    <xf numFmtId="0" fontId="15" fillId="4" borderId="26" xfId="2" applyFont="1" applyFill="1" applyBorder="1" applyAlignment="1">
      <alignment horizontal="center" vertical="center"/>
    </xf>
    <xf numFmtId="0" fontId="15" fillId="4" borderId="29" xfId="2" applyFont="1" applyFill="1" applyBorder="1"/>
    <xf numFmtId="0" fontId="15" fillId="4" borderId="30" xfId="2" applyFont="1" applyFill="1" applyBorder="1"/>
    <xf numFmtId="44" fontId="15" fillId="4" borderId="31" xfId="3" applyFont="1" applyFill="1" applyBorder="1" applyAlignment="1">
      <alignment horizontal="center"/>
    </xf>
    <xf numFmtId="44" fontId="15" fillId="4" borderId="35" xfId="2" applyNumberFormat="1" applyFont="1" applyFill="1" applyBorder="1" applyAlignment="1">
      <alignment horizontal="center"/>
    </xf>
    <xf numFmtId="44" fontId="15" fillId="4" borderId="36" xfId="2" applyNumberFormat="1" applyFont="1" applyFill="1" applyBorder="1" applyAlignment="1">
      <alignment horizontal="center"/>
    </xf>
    <xf numFmtId="44" fontId="15" fillId="4" borderId="37" xfId="2" applyNumberFormat="1" applyFont="1" applyFill="1" applyBorder="1" applyAlignment="1">
      <alignment horizontal="center"/>
    </xf>
    <xf numFmtId="44" fontId="16" fillId="4" borderId="38" xfId="3" applyFont="1" applyFill="1" applyBorder="1" applyAlignment="1">
      <alignment horizontal="center"/>
    </xf>
    <xf numFmtId="44" fontId="16" fillId="4" borderId="23" xfId="3" applyFont="1" applyFill="1" applyBorder="1" applyAlignment="1">
      <alignment horizontal="center"/>
    </xf>
    <xf numFmtId="44" fontId="17" fillId="4" borderId="39" xfId="3" applyFont="1" applyFill="1" applyBorder="1" applyAlignment="1">
      <alignment horizontal="center"/>
    </xf>
    <xf numFmtId="44" fontId="17" fillId="4" borderId="25" xfId="3" applyFont="1" applyFill="1" applyBorder="1" applyAlignment="1">
      <alignment horizontal="center"/>
    </xf>
    <xf numFmtId="44" fontId="15" fillId="4" borderId="26" xfId="3" applyFont="1" applyFill="1" applyBorder="1" applyAlignment="1">
      <alignment horizontal="center"/>
    </xf>
    <xf numFmtId="44" fontId="15" fillId="4" borderId="27" xfId="3" applyFont="1" applyFill="1" applyBorder="1" applyAlignment="1">
      <alignment horizontal="center"/>
    </xf>
    <xf numFmtId="44" fontId="15" fillId="4" borderId="29" xfId="3" applyFont="1" applyFill="1" applyBorder="1" applyAlignment="1">
      <alignment horizontal="center"/>
    </xf>
    <xf numFmtId="44" fontId="15" fillId="4" borderId="28" xfId="3" applyFont="1" applyFill="1" applyBorder="1" applyAlignment="1">
      <alignment horizontal="center"/>
    </xf>
    <xf numFmtId="44" fontId="15" fillId="4" borderId="30" xfId="3" applyFont="1" applyFill="1" applyBorder="1" applyAlignment="1">
      <alignment horizontal="center"/>
    </xf>
    <xf numFmtId="44" fontId="15" fillId="4" borderId="32" xfId="3" applyFont="1" applyFill="1" applyBorder="1" applyAlignment="1">
      <alignment horizontal="center"/>
    </xf>
    <xf numFmtId="44" fontId="15" fillId="4" borderId="15" xfId="3" applyFont="1" applyFill="1" applyBorder="1"/>
    <xf numFmtId="44" fontId="15" fillId="4" borderId="15" xfId="2" applyNumberFormat="1" applyFont="1" applyFill="1" applyBorder="1"/>
    <xf numFmtId="0" fontId="15" fillId="4" borderId="8" xfId="2" applyFont="1" applyFill="1" applyBorder="1" applyAlignment="1">
      <alignment horizontal="center"/>
    </xf>
    <xf numFmtId="0" fontId="15" fillId="4" borderId="42" xfId="2" applyFont="1" applyFill="1" applyBorder="1"/>
    <xf numFmtId="0" fontId="15" fillId="4" borderId="43" xfId="2" applyFont="1" applyFill="1" applyBorder="1"/>
    <xf numFmtId="44" fontId="15" fillId="4" borderId="46" xfId="1" applyFont="1" applyFill="1" applyBorder="1" applyAlignment="1">
      <alignment horizontal="center"/>
    </xf>
    <xf numFmtId="44" fontId="15" fillId="4" borderId="47" xfId="1" applyFont="1" applyFill="1" applyBorder="1"/>
    <xf numFmtId="44" fontId="15" fillId="4" borderId="48" xfId="1" applyFont="1" applyFill="1" applyBorder="1"/>
    <xf numFmtId="44" fontId="8" fillId="0" borderId="12" xfId="1" applyNumberFormat="1" applyFont="1" applyBorder="1" applyProtection="1"/>
    <xf numFmtId="44" fontId="8" fillId="0" borderId="12" xfId="0" applyNumberFormat="1" applyFont="1" applyBorder="1" applyProtection="1">
      <protection locked="0"/>
    </xf>
    <xf numFmtId="44" fontId="8" fillId="0" borderId="14" xfId="0" applyNumberFormat="1" applyFont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4" fontId="8" fillId="0" borderId="12" xfId="1" applyNumberFormat="1" applyFont="1" applyBorder="1" applyProtection="1">
      <protection locked="0"/>
    </xf>
    <xf numFmtId="0" fontId="2" fillId="0" borderId="49" xfId="0" applyFont="1" applyBorder="1" applyAlignment="1">
      <alignment horizontal="left" indent="1"/>
    </xf>
    <xf numFmtId="0" fontId="8" fillId="0" borderId="50" xfId="0" applyFont="1" applyBorder="1" applyAlignment="1">
      <alignment horizontal="left" indent="1"/>
    </xf>
    <xf numFmtId="44" fontId="8" fillId="0" borderId="14" xfId="1" applyNumberFormat="1" applyFont="1" applyBorder="1" applyProtection="1"/>
    <xf numFmtId="0" fontId="8" fillId="0" borderId="51" xfId="0" applyFont="1" applyBorder="1" applyAlignment="1">
      <alignment horizontal="left" indent="1"/>
    </xf>
    <xf numFmtId="44" fontId="8" fillId="0" borderId="52" xfId="1" applyNumberFormat="1" applyFont="1" applyBorder="1"/>
    <xf numFmtId="44" fontId="8" fillId="0" borderId="53" xfId="1" applyNumberFormat="1" applyFont="1" applyBorder="1" applyProtection="1"/>
    <xf numFmtId="44" fontId="8" fillId="0" borderId="53" xfId="0" applyNumberFormat="1" applyFont="1" applyBorder="1"/>
    <xf numFmtId="0" fontId="2" fillId="0" borderId="49" xfId="0" applyFont="1" applyBorder="1" applyAlignment="1" applyProtection="1">
      <alignment horizontal="left" indent="1"/>
      <protection locked="0"/>
    </xf>
    <xf numFmtId="0" fontId="8" fillId="0" borderId="50" xfId="0" applyFont="1" applyBorder="1" applyAlignment="1" applyProtection="1">
      <alignment horizontal="left" indent="1"/>
      <protection locked="0"/>
    </xf>
    <xf numFmtId="44" fontId="8" fillId="0" borderId="52" xfId="0" applyNumberFormat="1" applyFont="1" applyBorder="1" applyProtection="1">
      <protection locked="0"/>
    </xf>
    <xf numFmtId="44" fontId="8" fillId="0" borderId="58" xfId="0" applyNumberFormat="1" applyFont="1" applyBorder="1"/>
    <xf numFmtId="44" fontId="8" fillId="0" borderId="12" xfId="1" applyFont="1" applyBorder="1" applyProtection="1"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49" fontId="5" fillId="0" borderId="17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49" fontId="5" fillId="0" borderId="17" xfId="0" applyNumberFormat="1" applyFont="1" applyBorder="1" applyAlignment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6" fillId="4" borderId="21" xfId="2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center" vertical="center"/>
    </xf>
    <xf numFmtId="0" fontId="16" fillId="4" borderId="40" xfId="2" applyFont="1" applyFill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/>
    </xf>
    <xf numFmtId="0" fontId="16" fillId="4" borderId="44" xfId="2" applyFont="1" applyFill="1" applyBorder="1" applyAlignment="1">
      <alignment horizontal="center" vertical="center"/>
    </xf>
    <xf numFmtId="0" fontId="16" fillId="4" borderId="45" xfId="2" applyFont="1" applyFill="1" applyBorder="1" applyAlignment="1">
      <alignment horizontal="center" vertical="center"/>
    </xf>
    <xf numFmtId="0" fontId="16" fillId="4" borderId="33" xfId="2" applyFont="1" applyFill="1" applyBorder="1" applyAlignment="1">
      <alignment horizontal="center" vertical="center"/>
    </xf>
    <xf numFmtId="0" fontId="16" fillId="4" borderId="34" xfId="2" applyFont="1" applyFill="1" applyBorder="1" applyAlignment="1">
      <alignment horizontal="center" vertic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142875</xdr:rowOff>
    </xdr:from>
    <xdr:to>
      <xdr:col>19</xdr:col>
      <xdr:colOff>342900</xdr:colOff>
      <xdr:row>13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191250" y="142875"/>
          <a:ext cx="3200400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t" upright="1"/>
        <a:lstStyle/>
        <a:p>
          <a:pPr algn="just" rtl="0">
            <a:defRPr sz="1000"/>
          </a:pPr>
          <a:r>
            <a:rPr lang="en-US" sz="900" b="1" i="0" u="sng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Team Information:</a:t>
          </a:r>
        </a:p>
        <a:p>
          <a:pPr algn="just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Team ID: 		         </a:t>
          </a:r>
        </a:p>
        <a:p>
          <a:pPr algn="just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League:          </a:t>
          </a:r>
        </a:p>
        <a:p>
          <a:pPr algn="just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Division:          </a:t>
          </a:r>
        </a:p>
        <a:p>
          <a:pPr algn="just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just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Coach: 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Assistant: </a:t>
          </a: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Manager: </a:t>
          </a:r>
        </a:p>
        <a:p>
          <a:pPr algn="just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insert the total number of Rostered Players in     the yellow cells.  </a:t>
          </a:r>
        </a:p>
      </xdr:txBody>
    </xdr:sp>
    <xdr:clientData/>
  </xdr:twoCellAnchor>
  <xdr:twoCellAnchor>
    <xdr:from>
      <xdr:col>15</xdr:col>
      <xdr:colOff>0</xdr:colOff>
      <xdr:row>13</xdr:row>
      <xdr:rowOff>133351</xdr:rowOff>
    </xdr:from>
    <xdr:to>
      <xdr:col>19</xdr:col>
      <xdr:colOff>342900</xdr:colOff>
      <xdr:row>45</xdr:row>
      <xdr:rowOff>228600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191250" y="1857376"/>
          <a:ext cx="3200400" cy="4952999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45720" rIns="45720" bIns="45720" anchor="t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Arial"/>
            </a:rPr>
            <a:t>We the undersigned have read and understand the financial guidelines for competitive teams. We have agreed that all budgets and financial statements regarding our team will be approved and submitted in a timely fashion to the BYSC. By not doing so the Club will withhold all team documentation.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Team budget must be approved by 2/3rds of the parents and submitted to the Club by the required deadline. </a:t>
          </a:r>
          <a:endParaRPr lang="en-US" sz="900">
            <a:effectLst/>
            <a:latin typeface="+mn-lt"/>
          </a:endParaRPr>
        </a:p>
        <a:p>
          <a:pPr algn="just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Team Budget Approval (Signatures):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Date: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1.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2.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3.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4.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5.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6.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7.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8.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9.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10.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11.</a:t>
          </a:r>
        </a:p>
        <a:p>
          <a:pPr rtl="0"/>
          <a:endParaRPr lang="en-US" sz="800">
            <a:effectLst/>
          </a:endParaRPr>
        </a:p>
        <a:p>
          <a:pPr rtl="0"/>
          <a:r>
            <a:rPr lang="en-CA" sz="1100" b="0" i="0" baseline="0">
              <a:effectLst/>
              <a:latin typeface="+mn-lt"/>
              <a:ea typeface="+mn-ea"/>
              <a:cs typeface="+mn-cs"/>
            </a:rPr>
            <a:t>12.</a:t>
          </a:r>
          <a:endParaRPr lang="en-US" sz="800">
            <a:effectLst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390525</xdr:colOff>
      <xdr:row>0</xdr:row>
      <xdr:rowOff>133350</xdr:rowOff>
    </xdr:from>
    <xdr:to>
      <xdr:col>2</xdr:col>
      <xdr:colOff>990600</xdr:colOff>
      <xdr:row>4</xdr:row>
      <xdr:rowOff>7844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133350"/>
          <a:ext cx="600075" cy="598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714936</xdr:colOff>
      <xdr:row>0</xdr:row>
      <xdr:rowOff>123825</xdr:rowOff>
    </xdr:from>
    <xdr:to>
      <xdr:col>12</xdr:col>
      <xdr:colOff>472889</xdr:colOff>
      <xdr:row>4</xdr:row>
      <xdr:rowOff>36419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611" y="123825"/>
          <a:ext cx="843803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2:AB117"/>
  <sheetViews>
    <sheetView showGridLines="0" tabSelected="1" zoomScaleNormal="100" zoomScaleSheetLayoutView="120" workbookViewId="0">
      <selection activeCell="J17" sqref="J17"/>
    </sheetView>
  </sheetViews>
  <sheetFormatPr defaultColWidth="9.125" defaultRowHeight="11.55" x14ac:dyDescent="0.2"/>
  <cols>
    <col min="1" max="1" width="0.625" style="1" customWidth="1"/>
    <col min="2" max="2" width="15.75" style="1" customWidth="1"/>
    <col min="3" max="3" width="18" style="2" customWidth="1"/>
    <col min="4" max="4" width="12.75" style="30" customWidth="1"/>
    <col min="5" max="5" width="2.75" style="1" customWidth="1"/>
    <col min="6" max="6" width="0.875" style="1" customWidth="1"/>
    <col min="7" max="7" width="9.75" style="30" customWidth="1"/>
    <col min="8" max="8" width="0.875" style="1" customWidth="1"/>
    <col min="9" max="9" width="2.75" style="5" customWidth="1"/>
    <col min="10" max="10" width="12.75" style="34" customWidth="1"/>
    <col min="11" max="11" width="2.75" style="1" customWidth="1"/>
    <col min="12" max="12" width="0.875" style="1" customWidth="1"/>
    <col min="13" max="13" width="9.75" style="30" customWidth="1"/>
    <col min="14" max="14" width="0.875" style="1" customWidth="1"/>
    <col min="15" max="15" width="2.75" style="1" customWidth="1"/>
    <col min="16" max="19" width="10.75" style="1" customWidth="1"/>
    <col min="20" max="20" width="5.625" style="1" customWidth="1"/>
    <col min="21" max="21" width="2.625" style="1" customWidth="1"/>
    <col min="22" max="22" width="13.625" style="1" bestFit="1" customWidth="1"/>
    <col min="23" max="23" width="9.125" style="6"/>
    <col min="24" max="27" width="9.125" style="1"/>
    <col min="28" max="28" width="10.125" style="1" bestFit="1" customWidth="1"/>
    <col min="29" max="16384" width="9.125" style="1"/>
  </cols>
  <sheetData>
    <row r="2" spans="2:23" ht="15.65" x14ac:dyDescent="0.25">
      <c r="C2" s="119" t="s">
        <v>6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8"/>
      <c r="O2" s="8"/>
      <c r="P2" s="8"/>
      <c r="Q2" s="8"/>
      <c r="R2" s="8"/>
      <c r="S2" s="8"/>
      <c r="T2" s="8"/>
      <c r="U2" s="8"/>
    </row>
    <row r="3" spans="2:23" ht="15.65" x14ac:dyDescent="0.25">
      <c r="C3" s="119" t="s">
        <v>81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8"/>
      <c r="O3" s="8"/>
      <c r="P3" s="8"/>
      <c r="Q3" s="8"/>
      <c r="R3" s="8"/>
      <c r="S3" s="8"/>
      <c r="T3" s="8"/>
      <c r="U3" s="8"/>
    </row>
    <row r="4" spans="2:23" ht="15.65" x14ac:dyDescent="0.25">
      <c r="C4" s="119" t="s">
        <v>84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8"/>
      <c r="O4" s="8"/>
      <c r="P4" s="8"/>
      <c r="Q4" s="8"/>
      <c r="R4" s="8"/>
      <c r="S4" s="8"/>
      <c r="T4" s="8"/>
      <c r="U4" s="8"/>
    </row>
    <row r="5" spans="2:23" ht="15.65" x14ac:dyDescent="0.25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3" s="38" customFormat="1" x14ac:dyDescent="0.2">
      <c r="C6" s="59" t="s">
        <v>58</v>
      </c>
      <c r="D6" s="29"/>
      <c r="E6" s="29" t="s">
        <v>59</v>
      </c>
      <c r="G6" s="29"/>
      <c r="I6" s="60"/>
      <c r="J6" s="61"/>
      <c r="K6" s="29" t="s">
        <v>60</v>
      </c>
      <c r="M6" s="29"/>
      <c r="W6" s="35"/>
    </row>
    <row r="7" spans="2:23" x14ac:dyDescent="0.2">
      <c r="D7" s="29" t="s">
        <v>80</v>
      </c>
      <c r="E7" s="125"/>
      <c r="F7" s="125"/>
      <c r="G7" s="125"/>
      <c r="H7" s="125"/>
      <c r="I7" s="125"/>
      <c r="M7" s="44"/>
    </row>
    <row r="8" spans="2:23" x14ac:dyDescent="0.2">
      <c r="B8" s="19"/>
      <c r="G8" s="44"/>
      <c r="I8" s="1"/>
      <c r="J8" s="30"/>
      <c r="M8" s="44"/>
    </row>
    <row r="9" spans="2:23" x14ac:dyDescent="0.2">
      <c r="D9" s="46" t="s">
        <v>0</v>
      </c>
      <c r="F9" s="2"/>
      <c r="G9" s="45" t="s">
        <v>32</v>
      </c>
      <c r="H9" s="11"/>
      <c r="I9" s="47"/>
      <c r="J9" s="46" t="s">
        <v>4</v>
      </c>
      <c r="L9" s="2"/>
      <c r="M9" s="45" t="s">
        <v>33</v>
      </c>
      <c r="N9" s="11"/>
      <c r="O9" s="9"/>
      <c r="P9" s="9"/>
      <c r="Q9" s="9"/>
      <c r="R9" s="9"/>
      <c r="S9" s="9"/>
      <c r="T9" s="9"/>
      <c r="U9" s="9"/>
    </row>
    <row r="10" spans="2:23" ht="3.1" customHeight="1" thickBot="1" x14ac:dyDescent="0.25">
      <c r="D10" s="45"/>
      <c r="F10" s="12"/>
      <c r="G10" s="50"/>
      <c r="H10" s="51"/>
      <c r="I10" s="47"/>
      <c r="J10" s="45"/>
      <c r="L10" s="12"/>
      <c r="M10" s="50"/>
      <c r="N10" s="51"/>
      <c r="O10" s="9"/>
      <c r="P10" s="9"/>
      <c r="Q10" s="9"/>
      <c r="R10" s="9"/>
      <c r="S10" s="9"/>
      <c r="T10" s="9"/>
      <c r="U10" s="9"/>
    </row>
    <row r="11" spans="2:23" ht="12.25" thickBot="1" x14ac:dyDescent="0.25">
      <c r="B11" s="115" t="s">
        <v>14</v>
      </c>
      <c r="C11" s="115"/>
      <c r="D11" s="31"/>
      <c r="F11" s="13"/>
      <c r="G11" s="97">
        <v>16</v>
      </c>
      <c r="H11" s="49"/>
      <c r="I11" s="21"/>
      <c r="J11" s="30"/>
      <c r="L11" s="13"/>
      <c r="M11" s="97">
        <v>16</v>
      </c>
      <c r="N11" s="49"/>
      <c r="R11" s="10"/>
      <c r="V11" s="5"/>
    </row>
    <row r="12" spans="2:23" ht="3.1" customHeight="1" x14ac:dyDescent="0.2">
      <c r="B12" s="116"/>
      <c r="C12" s="116"/>
      <c r="D12" s="31"/>
      <c r="F12" s="13"/>
      <c r="G12" s="43"/>
      <c r="H12" s="49"/>
      <c r="I12" s="21"/>
      <c r="J12" s="30"/>
      <c r="L12" s="13"/>
      <c r="M12" s="43"/>
      <c r="N12" s="49"/>
      <c r="R12" s="10"/>
      <c r="V12" s="5"/>
    </row>
    <row r="13" spans="2:23" ht="12.1" customHeight="1" x14ac:dyDescent="0.2">
      <c r="B13" s="37" t="s">
        <v>28</v>
      </c>
      <c r="C13" s="20"/>
      <c r="D13" s="95">
        <v>0</v>
      </c>
      <c r="F13" s="13"/>
      <c r="G13" s="24">
        <f t="shared" ref="G13:G18" si="0">D13/$G$11</f>
        <v>0</v>
      </c>
      <c r="H13" s="15"/>
      <c r="I13" s="124"/>
      <c r="J13" s="95"/>
      <c r="L13" s="13"/>
      <c r="M13" s="24">
        <f t="shared" ref="M13:M18" si="1">J13/$M$11</f>
        <v>0</v>
      </c>
      <c r="N13" s="15"/>
      <c r="V13" s="5"/>
    </row>
    <row r="14" spans="2:23" ht="12.1" customHeight="1" x14ac:dyDescent="0.2">
      <c r="B14" s="37" t="s">
        <v>15</v>
      </c>
      <c r="C14" s="20"/>
      <c r="D14" s="95">
        <v>0</v>
      </c>
      <c r="F14" s="13"/>
      <c r="G14" s="24">
        <f t="shared" si="0"/>
        <v>0</v>
      </c>
      <c r="H14" s="15"/>
      <c r="I14" s="124"/>
      <c r="J14" s="95"/>
      <c r="L14" s="13"/>
      <c r="M14" s="24">
        <f t="shared" si="1"/>
        <v>0</v>
      </c>
      <c r="N14" s="15"/>
      <c r="V14" s="5"/>
    </row>
    <row r="15" spans="2:23" ht="12.1" customHeight="1" x14ac:dyDescent="0.2">
      <c r="B15" s="37" t="s">
        <v>16</v>
      </c>
      <c r="C15" s="20"/>
      <c r="D15" s="95">
        <v>0</v>
      </c>
      <c r="F15" s="13"/>
      <c r="G15" s="24">
        <f t="shared" si="0"/>
        <v>0</v>
      </c>
      <c r="H15" s="15"/>
      <c r="I15" s="124"/>
      <c r="J15" s="95"/>
      <c r="L15" s="13"/>
      <c r="M15" s="24">
        <f t="shared" si="1"/>
        <v>0</v>
      </c>
      <c r="N15" s="15"/>
      <c r="V15" s="5"/>
    </row>
    <row r="16" spans="2:23" ht="12.1" customHeight="1" x14ac:dyDescent="0.2">
      <c r="B16" s="120" t="s">
        <v>17</v>
      </c>
      <c r="C16" s="121"/>
      <c r="D16" s="95">
        <v>0</v>
      </c>
      <c r="F16" s="13"/>
      <c r="G16" s="24">
        <f t="shared" si="0"/>
        <v>0</v>
      </c>
      <c r="H16" s="16"/>
      <c r="I16" s="124"/>
      <c r="J16" s="95"/>
      <c r="L16" s="13"/>
      <c r="M16" s="24">
        <f t="shared" si="1"/>
        <v>0</v>
      </c>
      <c r="N16" s="16"/>
      <c r="V16" s="5"/>
    </row>
    <row r="17" spans="2:28" ht="12.1" customHeight="1" x14ac:dyDescent="0.2">
      <c r="B17" s="99"/>
      <c r="C17" s="98"/>
      <c r="D17" s="95">
        <v>0</v>
      </c>
      <c r="F17" s="13"/>
      <c r="G17" s="24">
        <f t="shared" si="0"/>
        <v>0</v>
      </c>
      <c r="H17" s="16"/>
      <c r="I17" s="124"/>
      <c r="J17" s="96"/>
      <c r="L17" s="13"/>
      <c r="M17" s="24">
        <f t="shared" si="1"/>
        <v>0</v>
      </c>
      <c r="N17" s="16"/>
      <c r="V17" s="5"/>
    </row>
    <row r="18" spans="2:28" ht="12.1" customHeight="1" x14ac:dyDescent="0.2">
      <c r="B18" s="122"/>
      <c r="C18" s="123"/>
      <c r="D18" s="95">
        <v>0</v>
      </c>
      <c r="F18" s="13"/>
      <c r="G18" s="25">
        <f t="shared" si="0"/>
        <v>0</v>
      </c>
      <c r="H18" s="16"/>
      <c r="I18" s="124"/>
      <c r="J18" s="96"/>
      <c r="L18" s="13"/>
      <c r="M18" s="25">
        <f t="shared" si="1"/>
        <v>0</v>
      </c>
      <c r="N18" s="16"/>
      <c r="V18" s="5"/>
      <c r="AB18" s="7"/>
    </row>
    <row r="19" spans="2:28" ht="20.05" customHeight="1" thickBot="1" x14ac:dyDescent="0.25">
      <c r="C19" s="27" t="s">
        <v>5</v>
      </c>
      <c r="D19" s="32">
        <f>SUM(D13:D18)</f>
        <v>0</v>
      </c>
      <c r="F19" s="13"/>
      <c r="G19" s="48">
        <f>SUM(G13:G18)</f>
        <v>0</v>
      </c>
      <c r="H19" s="16"/>
      <c r="J19" s="32">
        <f>SUM(J13:J18)</f>
        <v>0</v>
      </c>
      <c r="L19" s="13"/>
      <c r="M19" s="48">
        <f>SUM(M13:M18)</f>
        <v>0</v>
      </c>
      <c r="N19" s="16"/>
      <c r="V19" s="5"/>
      <c r="AB19" s="7"/>
    </row>
    <row r="20" spans="2:28" ht="20.05" customHeight="1" x14ac:dyDescent="0.2">
      <c r="B20" s="36" t="s">
        <v>18</v>
      </c>
      <c r="C20" s="3"/>
      <c r="F20" s="13"/>
      <c r="G20" s="14"/>
      <c r="H20" s="16"/>
      <c r="I20" s="21"/>
      <c r="L20" s="13"/>
      <c r="M20" s="14"/>
      <c r="N20" s="16"/>
    </row>
    <row r="21" spans="2:28" ht="12.1" customHeight="1" x14ac:dyDescent="0.2">
      <c r="B21" s="28" t="s">
        <v>10</v>
      </c>
      <c r="C21" s="23"/>
      <c r="D21" s="94">
        <v>500</v>
      </c>
      <c r="F21" s="13"/>
      <c r="G21" s="24">
        <f>D21/$G$11</f>
        <v>31.25</v>
      </c>
      <c r="H21" s="16"/>
      <c r="I21" s="117"/>
      <c r="J21" s="100"/>
      <c r="L21" s="13"/>
      <c r="M21" s="24">
        <f t="shared" ref="M21:M44" si="2">J21/$M$11</f>
        <v>0</v>
      </c>
      <c r="N21" s="16"/>
    </row>
    <row r="22" spans="2:28" ht="12.1" customHeight="1" x14ac:dyDescent="0.2">
      <c r="B22" s="101" t="s">
        <v>82</v>
      </c>
      <c r="C22" s="102"/>
      <c r="D22" s="103">
        <v>500</v>
      </c>
      <c r="F22" s="13"/>
      <c r="G22" s="24">
        <f t="shared" ref="G22:G44" si="3">D22/$G$11</f>
        <v>31.25</v>
      </c>
      <c r="H22" s="16"/>
      <c r="I22" s="117"/>
      <c r="J22" s="100"/>
      <c r="L22" s="13"/>
      <c r="M22" s="24">
        <f t="shared" si="2"/>
        <v>0</v>
      </c>
      <c r="N22" s="16"/>
      <c r="W22" s="35"/>
    </row>
    <row r="23" spans="2:28" ht="12.1" customHeight="1" x14ac:dyDescent="0.2">
      <c r="B23" s="126" t="s">
        <v>85</v>
      </c>
      <c r="C23" s="127"/>
      <c r="D23" s="106">
        <v>800</v>
      </c>
      <c r="F23" s="13"/>
      <c r="G23" s="24">
        <f t="shared" si="3"/>
        <v>50</v>
      </c>
      <c r="H23" s="16"/>
      <c r="I23" s="117"/>
      <c r="J23" s="100"/>
      <c r="L23" s="13"/>
      <c r="M23" s="24">
        <f>J23/$M$11</f>
        <v>0</v>
      </c>
      <c r="N23" s="16"/>
      <c r="W23" s="35"/>
    </row>
    <row r="24" spans="2:28" ht="12.1" customHeight="1" x14ac:dyDescent="0.2">
      <c r="B24" s="36" t="s">
        <v>19</v>
      </c>
      <c r="C24" s="104"/>
      <c r="D24" s="105"/>
      <c r="F24" s="13"/>
      <c r="G24" s="24">
        <f t="shared" si="3"/>
        <v>0</v>
      </c>
      <c r="H24" s="16"/>
      <c r="I24" s="117"/>
      <c r="J24" s="100"/>
      <c r="L24" s="13"/>
      <c r="M24" s="24">
        <f t="shared" si="2"/>
        <v>0</v>
      </c>
      <c r="N24" s="16"/>
      <c r="W24" s="35"/>
    </row>
    <row r="25" spans="2:28" ht="12.1" customHeight="1" x14ac:dyDescent="0.2">
      <c r="B25" s="28" t="s">
        <v>25</v>
      </c>
      <c r="C25" s="23"/>
      <c r="D25" s="95">
        <v>0</v>
      </c>
      <c r="F25" s="13"/>
      <c r="G25" s="24">
        <f t="shared" si="3"/>
        <v>0</v>
      </c>
      <c r="H25" s="16"/>
      <c r="I25" s="117"/>
      <c r="J25" s="24"/>
      <c r="L25" s="13"/>
      <c r="M25" s="24">
        <f t="shared" si="2"/>
        <v>0</v>
      </c>
      <c r="N25" s="16"/>
      <c r="W25" s="35"/>
    </row>
    <row r="26" spans="2:28" ht="12.1" customHeight="1" x14ac:dyDescent="0.2">
      <c r="B26" s="28" t="s">
        <v>23</v>
      </c>
      <c r="C26" s="23"/>
      <c r="D26" s="95">
        <v>0</v>
      </c>
      <c r="F26" s="13"/>
      <c r="G26" s="24">
        <f t="shared" si="3"/>
        <v>0</v>
      </c>
      <c r="H26" s="16"/>
      <c r="I26" s="117"/>
      <c r="J26" s="24"/>
      <c r="L26" s="13"/>
      <c r="M26" s="24">
        <f t="shared" si="2"/>
        <v>0</v>
      </c>
      <c r="N26" s="16"/>
      <c r="W26" s="35"/>
    </row>
    <row r="27" spans="2:28" ht="12.1" customHeight="1" x14ac:dyDescent="0.2">
      <c r="B27" s="28" t="s">
        <v>22</v>
      </c>
      <c r="C27" s="23"/>
      <c r="D27" s="95">
        <v>0</v>
      </c>
      <c r="F27" s="13"/>
      <c r="G27" s="24">
        <f t="shared" si="3"/>
        <v>0</v>
      </c>
      <c r="H27" s="16"/>
      <c r="I27" s="117"/>
      <c r="J27" s="95"/>
      <c r="L27" s="13"/>
      <c r="M27" s="24">
        <f t="shared" si="2"/>
        <v>0</v>
      </c>
      <c r="N27" s="16"/>
    </row>
    <row r="28" spans="2:28" ht="12.1" customHeight="1" x14ac:dyDescent="0.2">
      <c r="B28" s="28" t="s">
        <v>21</v>
      </c>
      <c r="C28" s="23"/>
      <c r="D28" s="95">
        <v>0</v>
      </c>
      <c r="F28" s="13"/>
      <c r="G28" s="24">
        <f t="shared" si="3"/>
        <v>0</v>
      </c>
      <c r="H28" s="16"/>
      <c r="I28" s="117"/>
      <c r="J28" s="95"/>
      <c r="L28" s="13"/>
      <c r="M28" s="24">
        <f t="shared" si="2"/>
        <v>0</v>
      </c>
      <c r="N28" s="16"/>
    </row>
    <row r="29" spans="2:28" ht="12.1" customHeight="1" x14ac:dyDescent="0.2">
      <c r="B29" s="28" t="s">
        <v>20</v>
      </c>
      <c r="C29" s="23"/>
      <c r="D29" s="95">
        <v>0</v>
      </c>
      <c r="F29" s="13"/>
      <c r="G29" s="24">
        <f t="shared" si="3"/>
        <v>0</v>
      </c>
      <c r="H29" s="16"/>
      <c r="I29" s="117"/>
      <c r="J29" s="95"/>
      <c r="L29" s="13"/>
      <c r="M29" s="24">
        <f t="shared" si="2"/>
        <v>0</v>
      </c>
      <c r="N29" s="16"/>
      <c r="W29" s="35"/>
    </row>
    <row r="30" spans="2:28" ht="12.1" customHeight="1" x14ac:dyDescent="0.2">
      <c r="B30" s="28" t="s">
        <v>27</v>
      </c>
      <c r="C30" s="23"/>
      <c r="D30" s="95">
        <v>0</v>
      </c>
      <c r="F30" s="13"/>
      <c r="G30" s="24">
        <f t="shared" si="3"/>
        <v>0</v>
      </c>
      <c r="H30" s="16"/>
      <c r="I30" s="117"/>
      <c r="J30" s="95"/>
      <c r="L30" s="13"/>
      <c r="M30" s="24">
        <f t="shared" si="2"/>
        <v>0</v>
      </c>
      <c r="N30" s="16"/>
    </row>
    <row r="31" spans="2:28" ht="12.1" customHeight="1" x14ac:dyDescent="0.2">
      <c r="B31" s="22" t="s">
        <v>1</v>
      </c>
      <c r="C31" s="23"/>
      <c r="D31" s="95">
        <v>0</v>
      </c>
      <c r="F31" s="13"/>
      <c r="G31" s="24">
        <f t="shared" si="3"/>
        <v>0</v>
      </c>
      <c r="H31" s="16"/>
      <c r="I31" s="117"/>
      <c r="J31" s="95"/>
      <c r="L31" s="13"/>
      <c r="M31" s="24">
        <f t="shared" si="2"/>
        <v>0</v>
      </c>
      <c r="N31" s="16"/>
      <c r="W31" s="35"/>
    </row>
    <row r="32" spans="2:28" ht="12.1" customHeight="1" x14ac:dyDescent="0.2">
      <c r="B32" s="22" t="s">
        <v>3</v>
      </c>
      <c r="C32" s="23"/>
      <c r="D32" s="95">
        <v>0</v>
      </c>
      <c r="F32" s="13"/>
      <c r="G32" s="24">
        <f t="shared" si="3"/>
        <v>0</v>
      </c>
      <c r="H32" s="16"/>
      <c r="I32" s="117"/>
      <c r="J32" s="95"/>
      <c r="L32" s="13"/>
      <c r="M32" s="24">
        <f t="shared" si="2"/>
        <v>0</v>
      </c>
      <c r="N32" s="16"/>
      <c r="W32" s="35"/>
    </row>
    <row r="33" spans="2:23" ht="12.1" customHeight="1" x14ac:dyDescent="0.2">
      <c r="B33" s="22" t="s">
        <v>9</v>
      </c>
      <c r="C33" s="23"/>
      <c r="D33" s="95">
        <v>0</v>
      </c>
      <c r="F33" s="13"/>
      <c r="G33" s="24">
        <f t="shared" si="3"/>
        <v>0</v>
      </c>
      <c r="H33" s="16"/>
      <c r="I33" s="117"/>
      <c r="J33" s="95"/>
      <c r="L33" s="13"/>
      <c r="M33" s="24">
        <f t="shared" si="2"/>
        <v>0</v>
      </c>
      <c r="N33" s="16"/>
    </row>
    <row r="34" spans="2:23" ht="12.1" customHeight="1" x14ac:dyDescent="0.2">
      <c r="B34" s="28" t="s">
        <v>31</v>
      </c>
      <c r="C34" s="23"/>
      <c r="D34" s="95">
        <v>0</v>
      </c>
      <c r="F34" s="13"/>
      <c r="G34" s="24">
        <f t="shared" si="3"/>
        <v>0</v>
      </c>
      <c r="H34" s="16"/>
      <c r="I34" s="117"/>
      <c r="J34" s="95"/>
      <c r="L34" s="13"/>
      <c r="M34" s="24">
        <f t="shared" si="2"/>
        <v>0</v>
      </c>
      <c r="N34" s="16"/>
    </row>
    <row r="35" spans="2:23" ht="12.1" customHeight="1" x14ac:dyDescent="0.2">
      <c r="B35" s="28" t="s">
        <v>29</v>
      </c>
      <c r="C35" s="23"/>
      <c r="D35" s="95">
        <v>0</v>
      </c>
      <c r="F35" s="13"/>
      <c r="G35" s="24">
        <f t="shared" si="3"/>
        <v>0</v>
      </c>
      <c r="H35" s="16"/>
      <c r="I35" s="117"/>
      <c r="J35" s="95"/>
      <c r="L35" s="13"/>
      <c r="M35" s="24">
        <f t="shared" si="2"/>
        <v>0</v>
      </c>
      <c r="N35" s="16"/>
    </row>
    <row r="36" spans="2:23" ht="12.1" customHeight="1" x14ac:dyDescent="0.2">
      <c r="B36" s="28" t="s">
        <v>30</v>
      </c>
      <c r="C36" s="23"/>
      <c r="D36" s="95">
        <v>0</v>
      </c>
      <c r="F36" s="13"/>
      <c r="G36" s="24">
        <f t="shared" si="3"/>
        <v>0</v>
      </c>
      <c r="H36" s="16"/>
      <c r="I36" s="117"/>
      <c r="J36" s="95"/>
      <c r="L36" s="13"/>
      <c r="M36" s="24">
        <f t="shared" si="2"/>
        <v>0</v>
      </c>
      <c r="N36" s="16"/>
    </row>
    <row r="37" spans="2:23" ht="12.1" customHeight="1" x14ac:dyDescent="0.2">
      <c r="B37" s="28" t="s">
        <v>24</v>
      </c>
      <c r="C37" s="23"/>
      <c r="D37" s="95">
        <v>0</v>
      </c>
      <c r="F37" s="13"/>
      <c r="G37" s="24">
        <f t="shared" si="3"/>
        <v>0</v>
      </c>
      <c r="H37" s="16"/>
      <c r="I37" s="117"/>
      <c r="J37" s="95"/>
      <c r="L37" s="13"/>
      <c r="M37" s="24">
        <f t="shared" si="2"/>
        <v>0</v>
      </c>
      <c r="N37" s="16"/>
      <c r="W37" s="35"/>
    </row>
    <row r="38" spans="2:23" ht="12.1" customHeight="1" x14ac:dyDescent="0.2">
      <c r="B38" s="28" t="s">
        <v>11</v>
      </c>
      <c r="C38" s="23"/>
      <c r="D38" s="95">
        <v>0</v>
      </c>
      <c r="F38" s="13"/>
      <c r="G38" s="24">
        <f t="shared" si="3"/>
        <v>0</v>
      </c>
      <c r="H38" s="16"/>
      <c r="I38" s="117"/>
      <c r="J38" s="95"/>
      <c r="L38" s="13"/>
      <c r="M38" s="24">
        <f t="shared" si="2"/>
        <v>0</v>
      </c>
      <c r="N38" s="16"/>
      <c r="P38" s="10"/>
      <c r="Q38" s="10"/>
    </row>
    <row r="39" spans="2:23" ht="12.1" customHeight="1" x14ac:dyDescent="0.2">
      <c r="B39" s="28" t="s">
        <v>26</v>
      </c>
      <c r="C39" s="23"/>
      <c r="D39" s="112">
        <v>0</v>
      </c>
      <c r="F39" s="13"/>
      <c r="G39" s="24">
        <f t="shared" si="3"/>
        <v>0</v>
      </c>
      <c r="H39" s="16"/>
      <c r="I39" s="117"/>
      <c r="J39" s="95"/>
      <c r="L39" s="13"/>
      <c r="M39" s="24">
        <f t="shared" si="2"/>
        <v>0</v>
      </c>
      <c r="N39" s="16"/>
      <c r="P39" s="10"/>
      <c r="Q39" s="10"/>
    </row>
    <row r="40" spans="2:23" ht="12.1" customHeight="1" x14ac:dyDescent="0.2">
      <c r="B40" s="108" t="s">
        <v>12</v>
      </c>
      <c r="C40" s="109"/>
      <c r="D40" s="96">
        <v>0</v>
      </c>
      <c r="F40" s="13"/>
      <c r="G40" s="24">
        <f t="shared" si="3"/>
        <v>0</v>
      </c>
      <c r="H40" s="16"/>
      <c r="I40" s="117"/>
      <c r="J40" s="95"/>
      <c r="L40" s="13"/>
      <c r="M40" s="24">
        <f t="shared" si="2"/>
        <v>0</v>
      </c>
      <c r="N40" s="16"/>
      <c r="P40" s="10"/>
      <c r="Q40" s="10"/>
    </row>
    <row r="41" spans="2:23" ht="12.1" customHeight="1" x14ac:dyDescent="0.2">
      <c r="B41" s="128"/>
      <c r="C41" s="130"/>
      <c r="D41" s="107"/>
      <c r="F41" s="13"/>
      <c r="G41" s="24">
        <f t="shared" si="3"/>
        <v>0</v>
      </c>
      <c r="H41" s="16"/>
      <c r="I41" s="117"/>
      <c r="J41" s="95"/>
      <c r="L41" s="13"/>
      <c r="M41" s="24">
        <f t="shared" si="2"/>
        <v>0</v>
      </c>
      <c r="N41" s="16"/>
      <c r="P41" s="10"/>
      <c r="Q41" s="10"/>
    </row>
    <row r="42" spans="2:23" ht="12.1" customHeight="1" x14ac:dyDescent="0.2">
      <c r="B42" s="128"/>
      <c r="C42" s="129"/>
      <c r="D42" s="111"/>
      <c r="F42" s="13"/>
      <c r="G42" s="24">
        <f t="shared" si="3"/>
        <v>0</v>
      </c>
      <c r="H42" s="16"/>
      <c r="I42" s="117"/>
      <c r="J42" s="95"/>
      <c r="L42" s="13"/>
      <c r="M42" s="24">
        <f t="shared" si="2"/>
        <v>0</v>
      </c>
      <c r="N42" s="16"/>
      <c r="P42" s="10"/>
      <c r="Q42" s="10"/>
    </row>
    <row r="43" spans="2:23" ht="12.1" customHeight="1" x14ac:dyDescent="0.2">
      <c r="B43" s="128"/>
      <c r="C43" s="130"/>
      <c r="D43" s="107"/>
      <c r="F43" s="13"/>
      <c r="G43" s="24">
        <f t="shared" si="3"/>
        <v>0</v>
      </c>
      <c r="H43" s="16"/>
      <c r="I43" s="117"/>
      <c r="J43" s="95"/>
      <c r="L43" s="13"/>
      <c r="M43" s="24">
        <f t="shared" si="2"/>
        <v>0</v>
      </c>
      <c r="N43" s="16"/>
      <c r="P43" s="10"/>
      <c r="Q43" s="10"/>
    </row>
    <row r="44" spans="2:23" ht="12.1" customHeight="1" x14ac:dyDescent="0.2">
      <c r="B44" s="113"/>
      <c r="C44" s="114"/>
      <c r="D44" s="110"/>
      <c r="F44" s="13"/>
      <c r="G44" s="24">
        <f t="shared" si="3"/>
        <v>0</v>
      </c>
      <c r="H44" s="16"/>
      <c r="I44" s="117"/>
      <c r="J44" s="95"/>
      <c r="L44" s="13"/>
      <c r="M44" s="24">
        <f t="shared" si="2"/>
        <v>0</v>
      </c>
      <c r="N44" s="16"/>
    </row>
    <row r="45" spans="2:23" ht="20.05" customHeight="1" thickBot="1" x14ac:dyDescent="0.25">
      <c r="C45" s="4" t="s">
        <v>2</v>
      </c>
      <c r="D45" s="32">
        <f>SUM(D21:D44)</f>
        <v>1800</v>
      </c>
      <c r="F45" s="13"/>
      <c r="G45" s="48">
        <f>SUM(G21:G44)</f>
        <v>112.5</v>
      </c>
      <c r="H45" s="16"/>
      <c r="J45" s="32">
        <f>SUM(J21:J44)</f>
        <v>0</v>
      </c>
      <c r="L45" s="13"/>
      <c r="M45" s="48">
        <f>SUM(M21:M44)</f>
        <v>0</v>
      </c>
      <c r="N45" s="16"/>
      <c r="V45" s="5"/>
    </row>
    <row r="46" spans="2:23" ht="20.05" customHeight="1" x14ac:dyDescent="0.2">
      <c r="B46" s="39"/>
      <c r="C46" s="39" t="s">
        <v>57</v>
      </c>
      <c r="D46" s="33">
        <f>+D19-D45</f>
        <v>-1800</v>
      </c>
      <c r="F46" s="13"/>
      <c r="G46" s="55">
        <f>+D46/G11</f>
        <v>-112.5</v>
      </c>
      <c r="H46" s="16"/>
      <c r="J46" s="33">
        <f>+J19-J45</f>
        <v>0</v>
      </c>
      <c r="L46" s="13"/>
      <c r="M46" s="56">
        <f>+J46/M11</f>
        <v>0</v>
      </c>
      <c r="N46" s="16"/>
      <c r="V46" s="5"/>
    </row>
    <row r="47" spans="2:23" ht="5.3" customHeight="1" x14ac:dyDescent="0.2">
      <c r="B47" s="39"/>
      <c r="C47" s="39"/>
      <c r="D47" s="33"/>
      <c r="F47" s="17"/>
      <c r="G47" s="52"/>
      <c r="H47" s="18"/>
      <c r="J47" s="33"/>
      <c r="L47" s="17"/>
      <c r="M47" s="57"/>
      <c r="N47" s="18"/>
      <c r="V47" s="5"/>
    </row>
    <row r="48" spans="2:23" ht="3.1" customHeight="1" x14ac:dyDescent="0.2">
      <c r="B48" s="118"/>
      <c r="C48" s="118"/>
      <c r="D48" s="40"/>
      <c r="E48" s="2"/>
      <c r="F48" s="2"/>
      <c r="G48" s="14"/>
      <c r="H48" s="42"/>
      <c r="I48" s="41"/>
      <c r="J48" s="40"/>
      <c r="K48" s="2"/>
      <c r="L48" s="2"/>
      <c r="M48" s="14"/>
      <c r="N48" s="42"/>
      <c r="V48" s="5"/>
    </row>
    <row r="50" spans="2:2" x14ac:dyDescent="0.2">
      <c r="B50" s="36" t="s">
        <v>79</v>
      </c>
    </row>
    <row r="51" spans="2:2" x14ac:dyDescent="0.2">
      <c r="B51" s="38" t="s">
        <v>61</v>
      </c>
    </row>
    <row r="52" spans="2:2" x14ac:dyDescent="0.2">
      <c r="B52" s="38" t="s">
        <v>62</v>
      </c>
    </row>
    <row r="53" spans="2:2" x14ac:dyDescent="0.2">
      <c r="B53" s="38" t="s">
        <v>63</v>
      </c>
    </row>
    <row r="55" spans="2:2" x14ac:dyDescent="0.2">
      <c r="B55" s="36" t="s">
        <v>13</v>
      </c>
    </row>
    <row r="56" spans="2:2" x14ac:dyDescent="0.2">
      <c r="B56" s="38" t="s">
        <v>34</v>
      </c>
    </row>
    <row r="57" spans="2:2" x14ac:dyDescent="0.2">
      <c r="B57" s="35" t="s">
        <v>35</v>
      </c>
    </row>
    <row r="58" spans="2:2" x14ac:dyDescent="0.2">
      <c r="B58" s="35" t="s">
        <v>36</v>
      </c>
    </row>
    <row r="59" spans="2:2" x14ac:dyDescent="0.2">
      <c r="B59" s="35" t="s">
        <v>37</v>
      </c>
    </row>
    <row r="60" spans="2:2" x14ac:dyDescent="0.2">
      <c r="B60" s="35" t="s">
        <v>77</v>
      </c>
    </row>
    <row r="61" spans="2:2" x14ac:dyDescent="0.2">
      <c r="B61" s="6"/>
    </row>
    <row r="62" spans="2:2" x14ac:dyDescent="0.2">
      <c r="B62" s="54" t="s">
        <v>48</v>
      </c>
    </row>
    <row r="63" spans="2:2" x14ac:dyDescent="0.2">
      <c r="B63" s="26" t="s">
        <v>41</v>
      </c>
    </row>
    <row r="64" spans="2:2" x14ac:dyDescent="0.2">
      <c r="B64" s="26" t="s">
        <v>83</v>
      </c>
    </row>
    <row r="65" spans="2:4" x14ac:dyDescent="0.2">
      <c r="B65" s="2"/>
      <c r="D65" s="43"/>
    </row>
    <row r="66" spans="2:4" x14ac:dyDescent="0.2">
      <c r="B66" s="36" t="s">
        <v>49</v>
      </c>
      <c r="D66" s="43"/>
    </row>
    <row r="67" spans="2:4" x14ac:dyDescent="0.2">
      <c r="B67" s="53" t="s">
        <v>39</v>
      </c>
      <c r="D67" s="43"/>
    </row>
    <row r="68" spans="2:4" x14ac:dyDescent="0.2">
      <c r="B68" s="53" t="s">
        <v>40</v>
      </c>
      <c r="D68" s="43"/>
    </row>
    <row r="69" spans="2:4" x14ac:dyDescent="0.2">
      <c r="B69" s="53" t="s">
        <v>38</v>
      </c>
      <c r="D69" s="43"/>
    </row>
    <row r="70" spans="2:4" x14ac:dyDescent="0.2">
      <c r="B70" s="53" t="s">
        <v>50</v>
      </c>
      <c r="D70" s="43"/>
    </row>
    <row r="71" spans="2:4" x14ac:dyDescent="0.2">
      <c r="B71" s="53" t="s">
        <v>7</v>
      </c>
      <c r="D71" s="43"/>
    </row>
    <row r="72" spans="2:4" x14ac:dyDescent="0.2">
      <c r="B72" s="53" t="s">
        <v>51</v>
      </c>
      <c r="D72" s="43"/>
    </row>
    <row r="73" spans="2:4" x14ac:dyDescent="0.2">
      <c r="B73" s="53" t="s">
        <v>52</v>
      </c>
      <c r="D73" s="43"/>
    </row>
    <row r="74" spans="2:4" x14ac:dyDescent="0.2">
      <c r="B74" s="53" t="s">
        <v>44</v>
      </c>
      <c r="D74" s="43"/>
    </row>
    <row r="75" spans="2:4" x14ac:dyDescent="0.2">
      <c r="B75" s="53" t="s">
        <v>43</v>
      </c>
      <c r="D75" s="43"/>
    </row>
    <row r="76" spans="2:4" x14ac:dyDescent="0.2">
      <c r="B76" s="53" t="s">
        <v>45</v>
      </c>
      <c r="D76" s="43"/>
    </row>
    <row r="77" spans="2:4" x14ac:dyDescent="0.2">
      <c r="B77" s="53" t="s">
        <v>46</v>
      </c>
      <c r="D77" s="43"/>
    </row>
    <row r="78" spans="2:4" x14ac:dyDescent="0.2">
      <c r="B78" s="53" t="s">
        <v>31</v>
      </c>
      <c r="D78" s="43"/>
    </row>
    <row r="79" spans="2:4" x14ac:dyDescent="0.2">
      <c r="B79" s="53" t="s">
        <v>29</v>
      </c>
      <c r="D79" s="43"/>
    </row>
    <row r="80" spans="2:4" x14ac:dyDescent="0.2">
      <c r="B80" s="53" t="s">
        <v>30</v>
      </c>
      <c r="D80" s="43"/>
    </row>
    <row r="81" spans="2:4" x14ac:dyDescent="0.2">
      <c r="B81" s="53" t="s">
        <v>47</v>
      </c>
      <c r="D81" s="43"/>
    </row>
    <row r="82" spans="2:4" x14ac:dyDescent="0.2">
      <c r="B82" s="53" t="s">
        <v>42</v>
      </c>
      <c r="D82" s="43"/>
    </row>
    <row r="83" spans="2:4" x14ac:dyDescent="0.2">
      <c r="B83" s="53" t="s">
        <v>64</v>
      </c>
      <c r="D83" s="43"/>
    </row>
    <row r="84" spans="2:4" x14ac:dyDescent="0.2">
      <c r="B84" s="53" t="s">
        <v>26</v>
      </c>
      <c r="D84" s="43"/>
    </row>
    <row r="85" spans="2:4" x14ac:dyDescent="0.2">
      <c r="B85" s="53" t="s">
        <v>78</v>
      </c>
      <c r="D85" s="43"/>
    </row>
    <row r="86" spans="2:4" x14ac:dyDescent="0.2">
      <c r="B86" s="2"/>
      <c r="D86" s="43"/>
    </row>
    <row r="87" spans="2:4" x14ac:dyDescent="0.2">
      <c r="B87" s="54" t="s">
        <v>54</v>
      </c>
      <c r="D87" s="43"/>
    </row>
    <row r="88" spans="2:4" x14ac:dyDescent="0.2">
      <c r="B88" s="35" t="s">
        <v>67</v>
      </c>
      <c r="D88" s="43"/>
    </row>
    <row r="89" spans="2:4" x14ac:dyDescent="0.2">
      <c r="B89" s="35" t="s">
        <v>53</v>
      </c>
      <c r="D89" s="43"/>
    </row>
    <row r="90" spans="2:4" x14ac:dyDescent="0.2">
      <c r="B90" s="35" t="s">
        <v>55</v>
      </c>
    </row>
    <row r="91" spans="2:4" x14ac:dyDescent="0.2">
      <c r="B91" s="6" t="s">
        <v>8</v>
      </c>
    </row>
    <row r="92" spans="2:4" x14ac:dyDescent="0.2">
      <c r="B92" s="35" t="s">
        <v>56</v>
      </c>
    </row>
    <row r="100" spans="2:2" x14ac:dyDescent="0.2">
      <c r="B100" s="6"/>
    </row>
    <row r="101" spans="2:2" x14ac:dyDescent="0.2">
      <c r="B101" s="35"/>
    </row>
    <row r="102" spans="2:2" x14ac:dyDescent="0.2">
      <c r="B102" s="6"/>
    </row>
    <row r="103" spans="2:2" x14ac:dyDescent="0.2">
      <c r="B103" s="35"/>
    </row>
    <row r="104" spans="2:2" x14ac:dyDescent="0.2">
      <c r="B104" s="35"/>
    </row>
    <row r="105" spans="2:2" x14ac:dyDescent="0.2">
      <c r="B105" s="6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35"/>
    </row>
    <row r="114" spans="2:2" x14ac:dyDescent="0.2">
      <c r="B114" s="6"/>
    </row>
    <row r="115" spans="2:2" x14ac:dyDescent="0.2">
      <c r="B115" s="6"/>
    </row>
    <row r="116" spans="2:2" x14ac:dyDescent="0.2">
      <c r="B116" s="35"/>
    </row>
    <row r="117" spans="2:2" x14ac:dyDescent="0.2">
      <c r="B117" s="6"/>
    </row>
  </sheetData>
  <sheetProtection selectLockedCells="1"/>
  <sortState ref="B23:B39">
    <sortCondition ref="B23"/>
  </sortState>
  <mergeCells count="15">
    <mergeCell ref="B44:C44"/>
    <mergeCell ref="B11:C12"/>
    <mergeCell ref="I21:I44"/>
    <mergeCell ref="B48:C48"/>
    <mergeCell ref="C2:M2"/>
    <mergeCell ref="C3:M3"/>
    <mergeCell ref="C4:M4"/>
    <mergeCell ref="B16:C16"/>
    <mergeCell ref="B18:C18"/>
    <mergeCell ref="I13:I18"/>
    <mergeCell ref="E7:I7"/>
    <mergeCell ref="B23:C23"/>
    <mergeCell ref="B42:C42"/>
    <mergeCell ref="B41:C41"/>
    <mergeCell ref="B43:C43"/>
  </mergeCells>
  <phoneticPr fontId="3" type="noConversion"/>
  <printOptions horizontalCentered="1" verticalCentered="1"/>
  <pageMargins left="0.5" right="0.5" top="0.75" bottom="0.75" header="0.5" footer="0.25"/>
  <pageSetup scale="85" fitToHeight="2" orientation="landscape" horizontalDpi="1200" verticalDpi="1200" r:id="rId1"/>
  <headerFooter alignWithMargins="0">
    <oddFooter>&amp;R&amp;D</oddFooter>
  </headerFooter>
  <rowBreaks count="1" manualBreakCount="1">
    <brk id="48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workbookViewId="0">
      <selection activeCell="E19" sqref="E19"/>
    </sheetView>
  </sheetViews>
  <sheetFormatPr defaultColWidth="9.125" defaultRowHeight="12.9" x14ac:dyDescent="0.2"/>
  <cols>
    <col min="1" max="1" width="1.125" style="64" customWidth="1"/>
    <col min="2" max="3" width="18.75" style="64" customWidth="1"/>
    <col min="4" max="4" width="14" style="64" customWidth="1"/>
    <col min="5" max="10" width="16.75" style="64" customWidth="1"/>
    <col min="11" max="11" width="15.125" style="64" bestFit="1" customWidth="1"/>
    <col min="12" max="16384" width="9.125" style="64"/>
  </cols>
  <sheetData>
    <row r="1" spans="2:11" ht="13.6" thickBot="1" x14ac:dyDescent="0.25"/>
    <row r="2" spans="2:11" s="62" customFormat="1" ht="13.6" x14ac:dyDescent="0.25">
      <c r="B2" s="131" t="s">
        <v>65</v>
      </c>
      <c r="C2" s="133" t="s">
        <v>74</v>
      </c>
      <c r="D2" s="135" t="s">
        <v>75</v>
      </c>
      <c r="E2" s="76" t="s">
        <v>66</v>
      </c>
      <c r="F2" s="68" t="s">
        <v>69</v>
      </c>
      <c r="G2" s="68" t="s">
        <v>70</v>
      </c>
      <c r="H2" s="68" t="s">
        <v>71</v>
      </c>
      <c r="I2" s="68" t="s">
        <v>72</v>
      </c>
      <c r="J2" s="77" t="s">
        <v>73</v>
      </c>
      <c r="K2" s="137" t="s">
        <v>76</v>
      </c>
    </row>
    <row r="3" spans="2:11" s="62" customFormat="1" ht="14.3" thickBot="1" x14ac:dyDescent="0.3">
      <c r="B3" s="132"/>
      <c r="C3" s="134"/>
      <c r="D3" s="136"/>
      <c r="E3" s="78" t="s">
        <v>68</v>
      </c>
      <c r="F3" s="67" t="s">
        <v>68</v>
      </c>
      <c r="G3" s="67" t="s">
        <v>68</v>
      </c>
      <c r="H3" s="67" t="s">
        <v>68</v>
      </c>
      <c r="I3" s="67" t="s">
        <v>68</v>
      </c>
      <c r="J3" s="79" t="s">
        <v>68</v>
      </c>
      <c r="K3" s="138"/>
    </row>
    <row r="4" spans="2:11" s="65" customFormat="1" ht="13.6" thickTop="1" x14ac:dyDescent="0.2">
      <c r="B4" s="69"/>
      <c r="C4" s="88"/>
      <c r="D4" s="91"/>
      <c r="E4" s="80"/>
      <c r="F4" s="66"/>
      <c r="G4" s="66"/>
      <c r="H4" s="66"/>
      <c r="I4" s="66"/>
      <c r="J4" s="81"/>
      <c r="K4" s="73">
        <f>SUM(E4:J4)</f>
        <v>0</v>
      </c>
    </row>
    <row r="5" spans="2:11" s="65" customFormat="1" x14ac:dyDescent="0.2">
      <c r="B5" s="69"/>
      <c r="C5" s="88"/>
      <c r="D5" s="91"/>
      <c r="E5" s="82"/>
      <c r="F5" s="63"/>
      <c r="G5" s="63"/>
      <c r="H5" s="63"/>
      <c r="I5" s="63"/>
      <c r="J5" s="83"/>
      <c r="K5" s="74">
        <f t="shared" ref="K5:K27" si="0">SUM(E5:J5)</f>
        <v>0</v>
      </c>
    </row>
    <row r="6" spans="2:11" s="65" customFormat="1" x14ac:dyDescent="0.2">
      <c r="B6" s="69"/>
      <c r="C6" s="88"/>
      <c r="D6" s="91"/>
      <c r="E6" s="82"/>
      <c r="F6" s="63"/>
      <c r="G6" s="63"/>
      <c r="H6" s="63"/>
      <c r="I6" s="63"/>
      <c r="J6" s="83"/>
      <c r="K6" s="74">
        <f t="shared" si="0"/>
        <v>0</v>
      </c>
    </row>
    <row r="7" spans="2:11" s="65" customFormat="1" x14ac:dyDescent="0.2">
      <c r="B7" s="69"/>
      <c r="C7" s="88"/>
      <c r="D7" s="91"/>
      <c r="E7" s="82"/>
      <c r="F7" s="63"/>
      <c r="G7" s="63"/>
      <c r="H7" s="63"/>
      <c r="I7" s="63"/>
      <c r="J7" s="83"/>
      <c r="K7" s="74">
        <f t="shared" si="0"/>
        <v>0</v>
      </c>
    </row>
    <row r="8" spans="2:11" s="65" customFormat="1" x14ac:dyDescent="0.2">
      <c r="B8" s="69"/>
      <c r="C8" s="88"/>
      <c r="D8" s="91"/>
      <c r="E8" s="82"/>
      <c r="F8" s="63"/>
      <c r="G8" s="63"/>
      <c r="H8" s="63"/>
      <c r="I8" s="63"/>
      <c r="J8" s="83"/>
      <c r="K8" s="74">
        <f t="shared" si="0"/>
        <v>0</v>
      </c>
    </row>
    <row r="9" spans="2:11" x14ac:dyDescent="0.2">
      <c r="B9" s="70"/>
      <c r="C9" s="89"/>
      <c r="D9" s="92"/>
      <c r="E9" s="82"/>
      <c r="F9" s="63"/>
      <c r="G9" s="63"/>
      <c r="H9" s="63"/>
      <c r="I9" s="63"/>
      <c r="J9" s="83"/>
      <c r="K9" s="74">
        <f t="shared" si="0"/>
        <v>0</v>
      </c>
    </row>
    <row r="10" spans="2:11" x14ac:dyDescent="0.2">
      <c r="B10" s="70"/>
      <c r="C10" s="89"/>
      <c r="D10" s="92"/>
      <c r="E10" s="82"/>
      <c r="F10" s="63"/>
      <c r="G10" s="63"/>
      <c r="H10" s="63"/>
      <c r="I10" s="63"/>
      <c r="J10" s="83"/>
      <c r="K10" s="74">
        <f t="shared" si="0"/>
        <v>0</v>
      </c>
    </row>
    <row r="11" spans="2:11" x14ac:dyDescent="0.2">
      <c r="B11" s="70"/>
      <c r="C11" s="89"/>
      <c r="D11" s="92"/>
      <c r="E11" s="82"/>
      <c r="F11" s="63"/>
      <c r="G11" s="63"/>
      <c r="H11" s="63"/>
      <c r="I11" s="63"/>
      <c r="J11" s="83"/>
      <c r="K11" s="74">
        <f t="shared" si="0"/>
        <v>0</v>
      </c>
    </row>
    <row r="12" spans="2:11" x14ac:dyDescent="0.2">
      <c r="B12" s="70"/>
      <c r="C12" s="89"/>
      <c r="D12" s="92"/>
      <c r="E12" s="82"/>
      <c r="F12" s="63"/>
      <c r="G12" s="63"/>
      <c r="H12" s="63"/>
      <c r="I12" s="63"/>
      <c r="J12" s="83"/>
      <c r="K12" s="74">
        <f t="shared" si="0"/>
        <v>0</v>
      </c>
    </row>
    <row r="13" spans="2:11" x14ac:dyDescent="0.2">
      <c r="B13" s="70"/>
      <c r="C13" s="89"/>
      <c r="D13" s="92"/>
      <c r="E13" s="82"/>
      <c r="F13" s="63"/>
      <c r="G13" s="63"/>
      <c r="H13" s="63"/>
      <c r="I13" s="63"/>
      <c r="J13" s="83"/>
      <c r="K13" s="74">
        <f t="shared" si="0"/>
        <v>0</v>
      </c>
    </row>
    <row r="14" spans="2:11" x14ac:dyDescent="0.2">
      <c r="B14" s="70"/>
      <c r="C14" s="89"/>
      <c r="D14" s="92"/>
      <c r="E14" s="82"/>
      <c r="F14" s="63"/>
      <c r="G14" s="63"/>
      <c r="H14" s="63"/>
      <c r="I14" s="63"/>
      <c r="J14" s="83"/>
      <c r="K14" s="74">
        <f t="shared" si="0"/>
        <v>0</v>
      </c>
    </row>
    <row r="15" spans="2:11" x14ac:dyDescent="0.2">
      <c r="B15" s="70"/>
      <c r="C15" s="89"/>
      <c r="D15" s="92"/>
      <c r="E15" s="82"/>
      <c r="F15" s="63"/>
      <c r="G15" s="63"/>
      <c r="H15" s="63"/>
      <c r="I15" s="63"/>
      <c r="J15" s="83"/>
      <c r="K15" s="74">
        <f t="shared" si="0"/>
        <v>0</v>
      </c>
    </row>
    <row r="16" spans="2:11" x14ac:dyDescent="0.2">
      <c r="B16" s="70"/>
      <c r="C16" s="89"/>
      <c r="D16" s="92"/>
      <c r="E16" s="82"/>
      <c r="F16" s="63"/>
      <c r="G16" s="63"/>
      <c r="H16" s="63"/>
      <c r="I16" s="63"/>
      <c r="J16" s="83"/>
      <c r="K16" s="74">
        <f t="shared" si="0"/>
        <v>0</v>
      </c>
    </row>
    <row r="17" spans="2:11" x14ac:dyDescent="0.2">
      <c r="B17" s="70"/>
      <c r="C17" s="89"/>
      <c r="D17" s="92"/>
      <c r="E17" s="82"/>
      <c r="F17" s="63"/>
      <c r="G17" s="63"/>
      <c r="H17" s="63"/>
      <c r="I17" s="63"/>
      <c r="J17" s="83"/>
      <c r="K17" s="74">
        <f t="shared" si="0"/>
        <v>0</v>
      </c>
    </row>
    <row r="18" spans="2:11" x14ac:dyDescent="0.2">
      <c r="B18" s="70"/>
      <c r="C18" s="89"/>
      <c r="D18" s="92"/>
      <c r="E18" s="82"/>
      <c r="F18" s="63"/>
      <c r="G18" s="63"/>
      <c r="H18" s="63"/>
      <c r="I18" s="63"/>
      <c r="J18" s="83"/>
      <c r="K18" s="74">
        <f t="shared" si="0"/>
        <v>0</v>
      </c>
    </row>
    <row r="19" spans="2:11" x14ac:dyDescent="0.2">
      <c r="B19" s="70"/>
      <c r="C19" s="89"/>
      <c r="D19" s="92"/>
      <c r="E19" s="82"/>
      <c r="F19" s="63"/>
      <c r="G19" s="63"/>
      <c r="H19" s="63"/>
      <c r="I19" s="63"/>
      <c r="J19" s="83"/>
      <c r="K19" s="74">
        <f t="shared" si="0"/>
        <v>0</v>
      </c>
    </row>
    <row r="20" spans="2:11" x14ac:dyDescent="0.2">
      <c r="B20" s="70"/>
      <c r="C20" s="89"/>
      <c r="D20" s="92"/>
      <c r="E20" s="82"/>
      <c r="F20" s="63"/>
      <c r="G20" s="63"/>
      <c r="H20" s="63"/>
      <c r="I20" s="63"/>
      <c r="J20" s="83"/>
      <c r="K20" s="74">
        <f t="shared" si="0"/>
        <v>0</v>
      </c>
    </row>
    <row r="21" spans="2:11" x14ac:dyDescent="0.2">
      <c r="B21" s="70"/>
      <c r="C21" s="89"/>
      <c r="D21" s="92"/>
      <c r="E21" s="82"/>
      <c r="F21" s="63"/>
      <c r="G21" s="63"/>
      <c r="H21" s="63"/>
      <c r="I21" s="63"/>
      <c r="J21" s="83"/>
      <c r="K21" s="74">
        <f t="shared" si="0"/>
        <v>0</v>
      </c>
    </row>
    <row r="22" spans="2:11" x14ac:dyDescent="0.2">
      <c r="B22" s="70"/>
      <c r="C22" s="89"/>
      <c r="D22" s="92"/>
      <c r="E22" s="82"/>
      <c r="F22" s="63"/>
      <c r="G22" s="63"/>
      <c r="H22" s="63"/>
      <c r="I22" s="63"/>
      <c r="J22" s="83"/>
      <c r="K22" s="74">
        <f t="shared" si="0"/>
        <v>0</v>
      </c>
    </row>
    <row r="23" spans="2:11" x14ac:dyDescent="0.2">
      <c r="B23" s="70"/>
      <c r="C23" s="89"/>
      <c r="D23" s="92"/>
      <c r="E23" s="82"/>
      <c r="F23" s="63"/>
      <c r="G23" s="63"/>
      <c r="H23" s="63"/>
      <c r="I23" s="63"/>
      <c r="J23" s="83"/>
      <c r="K23" s="74">
        <f t="shared" si="0"/>
        <v>0</v>
      </c>
    </row>
    <row r="24" spans="2:11" x14ac:dyDescent="0.2">
      <c r="B24" s="70"/>
      <c r="C24" s="89"/>
      <c r="D24" s="92"/>
      <c r="E24" s="82"/>
      <c r="F24" s="63"/>
      <c r="G24" s="63"/>
      <c r="H24" s="63"/>
      <c r="I24" s="63"/>
      <c r="J24" s="83"/>
      <c r="K24" s="74">
        <f t="shared" si="0"/>
        <v>0</v>
      </c>
    </row>
    <row r="25" spans="2:11" x14ac:dyDescent="0.2">
      <c r="B25" s="70"/>
      <c r="C25" s="89"/>
      <c r="D25" s="92"/>
      <c r="E25" s="82"/>
      <c r="F25" s="63"/>
      <c r="G25" s="63"/>
      <c r="H25" s="63"/>
      <c r="I25" s="63"/>
      <c r="J25" s="83"/>
      <c r="K25" s="74">
        <f t="shared" si="0"/>
        <v>0</v>
      </c>
    </row>
    <row r="26" spans="2:11" x14ac:dyDescent="0.2">
      <c r="B26" s="70"/>
      <c r="C26" s="89"/>
      <c r="D26" s="92"/>
      <c r="E26" s="82"/>
      <c r="F26" s="63"/>
      <c r="G26" s="63"/>
      <c r="H26" s="63"/>
      <c r="I26" s="63"/>
      <c r="J26" s="83"/>
      <c r="K26" s="74">
        <f t="shared" si="0"/>
        <v>0</v>
      </c>
    </row>
    <row r="27" spans="2:11" ht="13.6" thickBot="1" x14ac:dyDescent="0.25">
      <c r="B27" s="71"/>
      <c r="C27" s="90"/>
      <c r="D27" s="93"/>
      <c r="E27" s="84"/>
      <c r="F27" s="72"/>
      <c r="G27" s="72"/>
      <c r="H27" s="72"/>
      <c r="I27" s="72"/>
      <c r="J27" s="85"/>
      <c r="K27" s="75">
        <f t="shared" si="0"/>
        <v>0</v>
      </c>
    </row>
    <row r="28" spans="2:11" ht="13.6" thickBot="1" x14ac:dyDescent="0.25">
      <c r="D28" s="86">
        <f>SUM(D4:D27)</f>
        <v>0</v>
      </c>
      <c r="E28" s="86">
        <f>SUM(E4:E27)</f>
        <v>0</v>
      </c>
      <c r="F28" s="86">
        <f t="shared" ref="F28:J28" si="1">SUM(F4:F27)</f>
        <v>0</v>
      </c>
      <c r="G28" s="86">
        <f t="shared" si="1"/>
        <v>0</v>
      </c>
      <c r="H28" s="86">
        <f t="shared" si="1"/>
        <v>0</v>
      </c>
      <c r="I28" s="86">
        <f t="shared" si="1"/>
        <v>0</v>
      </c>
      <c r="J28" s="86">
        <f t="shared" si="1"/>
        <v>0</v>
      </c>
      <c r="K28" s="87">
        <f>SUM(K4:K27)</f>
        <v>0</v>
      </c>
    </row>
  </sheetData>
  <mergeCells count="4">
    <mergeCell ref="B2:B3"/>
    <mergeCell ref="C2:C3"/>
    <mergeCell ref="D2:D3"/>
    <mergeCell ref="K2:K3"/>
  </mergeCells>
  <pageMargins left="0.75" right="0.75" top="1" bottom="1" header="0.5" footer="0.5"/>
  <pageSetup orientation="portrait" verticalDpi="0" r:id="rId1"/>
  <headerFooter alignWithMargins="0"/>
  <ignoredErrors>
    <ignoredError sqref="K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Budget</vt:lpstr>
      <vt:lpstr>Payments</vt:lpstr>
      <vt:lpstr>'Team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BYSC Competitive Team Financial Report - Draft</dc:title>
  <dc:creator>Phoenix/kjames</dc:creator>
  <cp:lastModifiedBy>Haylee Drew</cp:lastModifiedBy>
  <cp:lastPrinted>2015-02-25T16:07:46Z</cp:lastPrinted>
  <dcterms:created xsi:type="dcterms:W3CDTF">2007-01-11T01:28:30Z</dcterms:created>
  <dcterms:modified xsi:type="dcterms:W3CDTF">2019-08-22T12:28:20Z</dcterms:modified>
</cp:coreProperties>
</file>